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Final!$B$1:$K$36</definedName>
    <definedName name="_xlnm.Print_Titles" localSheetId="0">Final!$9:$9</definedName>
  </definedNames>
  <calcPr calcId="145621" concurrentCalc="0"/>
</workbook>
</file>

<file path=xl/calcChain.xml><?xml version="1.0" encoding="utf-8"?>
<calcChain xmlns="http://schemas.openxmlformats.org/spreadsheetml/2006/main">
  <c r="K11" i="10" l="1"/>
  <c r="K20" i="10"/>
  <c r="K31" i="10"/>
</calcChain>
</file>

<file path=xl/sharedStrings.xml><?xml version="1.0" encoding="utf-8"?>
<sst xmlns="http://schemas.openxmlformats.org/spreadsheetml/2006/main" count="85" uniqueCount="49">
  <si>
    <t>BID ITEM NO.</t>
  </si>
  <si>
    <t>ITEM DESCRIPTION</t>
  </si>
  <si>
    <t>UNIT</t>
  </si>
  <si>
    <t>TON</t>
  </si>
  <si>
    <t>NOTE:  ALL ITEMS INSTALLED COMPLETE IN PLACE</t>
  </si>
  <si>
    <t>$</t>
  </si>
  <si>
    <t>EACH</t>
  </si>
  <si>
    <t>ESTIMATED QUANTITY</t>
  </si>
  <si>
    <t>Total Amount</t>
  </si>
  <si>
    <t>Total Amount is to be determined by summing the products of unit price and quantity.</t>
  </si>
  <si>
    <t>UNIT PRICE</t>
  </si>
  <si>
    <t>TOTAL AMOUNT</t>
  </si>
  <si>
    <t>1.00</t>
  </si>
  <si>
    <t xml:space="preserve">The total amount shown hereon is for information only, and award will be based on the unit prices. </t>
  </si>
  <si>
    <t>CONSTRUCTION AREA TRAFFIC CONTROL ELEMENTS</t>
  </si>
  <si>
    <t>MOBILIZATION</t>
  </si>
  <si>
    <t>L. FT.</t>
  </si>
  <si>
    <t>MAINTENANCE AND PROTECTION OF TRAFFIC</t>
  </si>
  <si>
    <t>L.FT.</t>
  </si>
  <si>
    <t>ROAD RECOVERY FY 2014 - SIDEWALK PACKAGE 2</t>
  </si>
  <si>
    <t>COT JOB NO. S409  CONTRACT NO. 161407</t>
  </si>
  <si>
    <t xml:space="preserve">CLEARING AND GRUBBING </t>
  </si>
  <si>
    <t>REMOVAL OF MISCELLANEOUS CONCRETE</t>
  </si>
  <si>
    <t xml:space="preserve">REMOVE CONCRETE WEDGE/ROLL/VERT/EXTRUDED CURB </t>
  </si>
  <si>
    <t>REMOVAL OF CONCRETE CURB &amp; GUTTER</t>
  </si>
  <si>
    <t>REMOVAL OF CONCRETE SIDEWALKS, DRIVEWAYS AND SLABS</t>
  </si>
  <si>
    <t>REMOVAL OF ASPHALTIC CONCRETE PAVEMENT</t>
  </si>
  <si>
    <t>ASPHALTIC CONCRETE (No. 2)</t>
  </si>
  <si>
    <t>ADJUST EXISTING WATER VALVE BOX AND COVER</t>
  </si>
  <si>
    <t>RELOCATE/RESET PULLBOX #3 1/2 AND #5</t>
  </si>
  <si>
    <t>CONCRETE CRUB (PC/COT STD DTL 209) (TYPE 2)</t>
  </si>
  <si>
    <t>CONCRETE CURB AND GUTTER INCLUDING TRANSITI0N</t>
  </si>
  <si>
    <t>CONCRETE SIDEWALK (INCL 4" MEDIAN PAVING)</t>
  </si>
  <si>
    <t>CURB ACCESS RAMP DET 207 (SHT 3/5) (INCL TRUNCATED DOMES AND RAMP CURB)</t>
  </si>
  <si>
    <t>CURB ACCESS RAMP DET 207 (SHT 4A/5) (INCL TRUNCATED DOMES)</t>
  </si>
  <si>
    <t>CURB ACCESS RAMP DET 207 (SHT 5/5) (INCL TRUNCATED DOMES AND RAMP CURB)</t>
  </si>
  <si>
    <t>SURFACE MOUNTED TRUNCATED DOMES</t>
  </si>
  <si>
    <t xml:space="preserve">CONCRETE DRIVEWAY </t>
  </si>
  <si>
    <t>MISCELLANEOUS WORK (MINOR ALTERATIONS IN DETAIL OF CONSTRUCTION )</t>
  </si>
  <si>
    <t>CONTRACTOR QUALITY CONTROL</t>
  </si>
  <si>
    <t>L.SUM</t>
  </si>
  <si>
    <t>SQ FT</t>
  </si>
  <si>
    <t>SQ YD</t>
  </si>
  <si>
    <t>L. FT</t>
  </si>
  <si>
    <t>F.A.</t>
  </si>
  <si>
    <t>20000</t>
  </si>
  <si>
    <t>C.Y.</t>
  </si>
  <si>
    <t xml:space="preserve">REVISED PROPOSAL AMENDMENT NO. ONE (1) FOR </t>
  </si>
  <si>
    <t xml:space="preserve">AGGREGATE BASE COURSE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</si>
</sst>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_)"/>
    <numFmt numFmtId="167" formatCode="&quot;$&quot;#,##0.00"/>
    <numFmt numFmtId="168" formatCode="[$$-409]#,##0_);\([$$-409]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5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5" fillId="0" borderId="0"/>
    <xf numFmtId="0" fontId="1" fillId="0" borderId="0"/>
    <xf numFmtId="0" fontId="2" fillId="0" borderId="0"/>
    <xf numFmtId="166" fontId="5" fillId="0" borderId="0"/>
    <xf numFmtId="0" fontId="2" fillId="0" borderId="0"/>
    <xf numFmtId="0" fontId="2" fillId="0" borderId="0"/>
    <xf numFmtId="166" fontId="5" fillId="0" borderId="0"/>
    <xf numFmtId="166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6" fontId="5" fillId="0" borderId="0"/>
    <xf numFmtId="166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5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Fill="1" applyBorder="1" applyAlignment="1"/>
    <xf numFmtId="164" fontId="5" fillId="0" borderId="0" xfId="0" applyNumberFormat="1" applyFont="1" applyFill="1" applyAlignment="1"/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3" fillId="0" borderId="0" xfId="706" applyFont="1" applyAlignment="1">
      <alignment horizontal="right" vertical="center"/>
    </xf>
    <xf numFmtId="0" fontId="1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44" fontId="4" fillId="0" borderId="0" xfId="706" applyFont="1" applyFill="1" applyBorder="1" applyAlignment="1">
      <alignment horizontal="right"/>
    </xf>
    <xf numFmtId="44" fontId="5" fillId="0" borderId="3" xfId="706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49" fontId="4" fillId="0" borderId="2" xfId="706" applyNumberFormat="1" applyFont="1" applyFill="1" applyBorder="1" applyAlignment="1">
      <alignment horizontal="right"/>
    </xf>
    <xf numFmtId="49" fontId="3" fillId="0" borderId="0" xfId="706" applyNumberFormat="1" applyFont="1" applyFill="1" applyAlignment="1">
      <alignment horizontal="right" vertical="center"/>
    </xf>
    <xf numFmtId="49" fontId="4" fillId="0" borderId="0" xfId="706" applyNumberFormat="1" applyFont="1" applyFill="1" applyAlignment="1">
      <alignment horizontal="center" vertical="center"/>
    </xf>
    <xf numFmtId="49" fontId="4" fillId="0" borderId="3" xfId="706" applyNumberFormat="1" applyFont="1" applyFill="1" applyBorder="1" applyAlignment="1">
      <alignment horizontal="center" wrapText="1"/>
    </xf>
    <xf numFmtId="49" fontId="3" fillId="0" borderId="2" xfId="706" applyNumberFormat="1" applyFont="1" applyFill="1" applyBorder="1" applyAlignment="1">
      <alignment horizontal="right"/>
    </xf>
    <xf numFmtId="49" fontId="5" fillId="0" borderId="3" xfId="706" applyNumberFormat="1" applyFont="1" applyFill="1" applyBorder="1" applyAlignment="1">
      <alignment horizontal="right"/>
    </xf>
    <xf numFmtId="49" fontId="5" fillId="0" borderId="0" xfId="706" applyNumberFormat="1" applyFont="1" applyFill="1" applyBorder="1" applyAlignment="1">
      <alignment horizontal="right"/>
    </xf>
    <xf numFmtId="49" fontId="3" fillId="0" borderId="0" xfId="706" applyNumberFormat="1" applyFont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3" xfId="706" applyNumberFormat="1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4" fillId="0" borderId="0" xfId="706" applyFont="1" applyFill="1" applyAlignment="1">
      <alignment horizontal="right" vertical="center"/>
    </xf>
    <xf numFmtId="44" fontId="4" fillId="0" borderId="3" xfId="706" applyFont="1" applyFill="1" applyBorder="1" applyAlignment="1">
      <alignment horizontal="right" wrapText="1"/>
    </xf>
    <xf numFmtId="44" fontId="4" fillId="0" borderId="0" xfId="706" applyFont="1" applyFill="1" applyBorder="1" applyAlignment="1">
      <alignment horizontal="right" wrapText="1"/>
    </xf>
    <xf numFmtId="43" fontId="3" fillId="0" borderId="0" xfId="707" applyFont="1" applyFill="1" applyAlignment="1">
      <alignment horizontal="right" vertical="center"/>
    </xf>
    <xf numFmtId="43" fontId="4" fillId="0" borderId="0" xfId="707" applyFont="1" applyFill="1" applyAlignment="1">
      <alignment horizontal="center" vertical="center"/>
    </xf>
    <xf numFmtId="43" fontId="4" fillId="0" borderId="3" xfId="707" applyFont="1" applyFill="1" applyBorder="1" applyAlignment="1">
      <alignment horizontal="center" wrapText="1"/>
    </xf>
    <xf numFmtId="43" fontId="3" fillId="0" borderId="3" xfId="707" applyFont="1" applyFill="1" applyBorder="1" applyAlignment="1">
      <alignment horizontal="center" wrapText="1"/>
    </xf>
    <xf numFmtId="43" fontId="3" fillId="0" borderId="2" xfId="707" applyFont="1" applyFill="1" applyBorder="1" applyAlignment="1">
      <alignment horizontal="right"/>
    </xf>
    <xf numFmtId="43" fontId="4" fillId="0" borderId="2" xfId="707" applyFont="1" applyFill="1" applyBorder="1" applyAlignment="1">
      <alignment horizontal="right"/>
    </xf>
    <xf numFmtId="43" fontId="5" fillId="0" borderId="0" xfId="707" applyFont="1" applyFill="1" applyBorder="1" applyAlignment="1">
      <alignment horizontal="right"/>
    </xf>
    <xf numFmtId="43" fontId="3" fillId="0" borderId="0" xfId="707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44" fontId="5" fillId="0" borderId="3" xfId="706" applyFont="1" applyFill="1" applyBorder="1" applyAlignment="1">
      <alignment horizontal="right"/>
    </xf>
    <xf numFmtId="43" fontId="5" fillId="0" borderId="3" xfId="707" applyFont="1" applyFill="1" applyBorder="1" applyAlignment="1">
      <alignment horizontal="right"/>
    </xf>
    <xf numFmtId="3" fontId="4" fillId="0" borderId="0" xfId="706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 vertical="center"/>
    </xf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49" fontId="3" fillId="0" borderId="0" xfId="706" applyNumberFormat="1" applyFont="1" applyAlignment="1">
      <alignment horizontal="centerContinuous" vertical="center"/>
    </xf>
    <xf numFmtId="44" fontId="3" fillId="0" borderId="0" xfId="706" applyFont="1" applyAlignment="1">
      <alignment horizontal="centerContinuous" vertical="center"/>
    </xf>
    <xf numFmtId="43" fontId="3" fillId="0" borderId="0" xfId="707" applyFont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5" xfId="16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quotePrefix="1" applyFont="1" applyBorder="1" applyAlignment="1">
      <alignment horizontal="left" wrapText="1"/>
    </xf>
    <xf numFmtId="0" fontId="3" fillId="0" borderId="5" xfId="16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5" xfId="16" applyNumberFormat="1" applyFont="1" applyBorder="1" applyAlignment="1">
      <alignment horizontal="center"/>
    </xf>
    <xf numFmtId="0" fontId="20" fillId="0" borderId="0" xfId="0" applyFont="1" applyFill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2" fontId="4" fillId="0" borderId="5" xfId="16" applyNumberFormat="1" applyFont="1" applyBorder="1" applyAlignment="1">
      <alignment horizontal="center"/>
    </xf>
    <xf numFmtId="0" fontId="4" fillId="0" borderId="0" xfId="0" applyFont="1" applyAlignment="1"/>
    <xf numFmtId="167" fontId="4" fillId="0" borderId="2" xfId="707" applyNumberFormat="1" applyFont="1" applyFill="1" applyBorder="1" applyAlignment="1">
      <alignment horizontal="right"/>
    </xf>
    <xf numFmtId="168" fontId="4" fillId="0" borderId="3" xfId="706" applyNumberFormat="1" applyFont="1" applyFill="1" applyBorder="1" applyAlignment="1">
      <alignment horizontal="center" wrapText="1"/>
    </xf>
    <xf numFmtId="165" fontId="4" fillId="0" borderId="0" xfId="15" applyFont="1" applyAlignment="1">
      <alignment horizontal="center" wrapText="1"/>
    </xf>
    <xf numFmtId="0" fontId="3" fillId="0" borderId="0" xfId="0" applyFont="1" applyFill="1" applyBorder="1" applyAlignment="1">
      <alignment horizontal="right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179"/>
  <sheetViews>
    <sheetView tabSelected="1" view="pageBreakPreview" topLeftCell="B1" zoomScale="73" zoomScaleNormal="75" zoomScaleSheetLayoutView="73" zoomScalePageLayoutView="62" workbookViewId="0">
      <selection activeCell="D40" sqref="D40"/>
    </sheetView>
  </sheetViews>
  <sheetFormatPr defaultColWidth="19.28515625" defaultRowHeight="18" x14ac:dyDescent="0.25"/>
  <cols>
    <col min="1" max="1" width="5.7109375" style="1" hidden="1" customWidth="1"/>
    <col min="2" max="2" width="13.7109375" style="60" customWidth="1"/>
    <col min="3" max="3" width="2.7109375" style="13" customWidth="1"/>
    <col min="4" max="4" width="97.28515625" style="62" customWidth="1"/>
    <col min="5" max="5" width="15.28515625" style="60" customWidth="1"/>
    <col min="6" max="6" width="17.5703125" style="57" customWidth="1"/>
    <col min="7" max="7" width="1.7109375" style="2" customWidth="1"/>
    <col min="8" max="8" width="17.28515625" style="43" customWidth="1"/>
    <col min="9" max="9" width="1.7109375" style="26" customWidth="1"/>
    <col min="10" max="10" width="3.85546875" style="26" customWidth="1"/>
    <col min="11" max="11" width="18.7109375" style="73" customWidth="1"/>
    <col min="12" max="16384" width="19.28515625" style="1"/>
  </cols>
  <sheetData>
    <row r="2" spans="1:12" x14ac:dyDescent="0.25">
      <c r="B2" s="90" t="s">
        <v>47</v>
      </c>
      <c r="C2" s="84"/>
      <c r="D2" s="83"/>
      <c r="E2" s="83"/>
      <c r="F2" s="85"/>
      <c r="G2" s="86"/>
      <c r="H2" s="87"/>
      <c r="I2" s="88"/>
      <c r="J2" s="88"/>
      <c r="K2" s="89"/>
    </row>
    <row r="3" spans="1:12" x14ac:dyDescent="0.25">
      <c r="B3" s="90" t="s">
        <v>19</v>
      </c>
      <c r="C3" s="84"/>
      <c r="D3" s="83"/>
      <c r="E3" s="83"/>
      <c r="F3" s="85"/>
      <c r="G3" s="86"/>
      <c r="H3" s="87"/>
      <c r="I3" s="88"/>
      <c r="J3" s="88"/>
      <c r="K3" s="89"/>
    </row>
    <row r="4" spans="1:12" x14ac:dyDescent="0.25">
      <c r="B4" s="90"/>
    </row>
    <row r="5" spans="1:12" x14ac:dyDescent="0.25">
      <c r="B5" s="90" t="s">
        <v>20</v>
      </c>
      <c r="C5" s="84"/>
      <c r="D5" s="83"/>
      <c r="E5" s="83"/>
      <c r="F5" s="85"/>
      <c r="G5" s="86"/>
      <c r="H5" s="87"/>
      <c r="I5" s="88"/>
      <c r="J5" s="88"/>
      <c r="K5" s="89"/>
    </row>
    <row r="6" spans="1:12" x14ac:dyDescent="0.25">
      <c r="B6" s="83"/>
    </row>
    <row r="7" spans="1:12" x14ac:dyDescent="0.25">
      <c r="A7" s="6"/>
      <c r="B7" s="107" t="s">
        <v>4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1:12" ht="10.5" customHeight="1" x14ac:dyDescent="0.25">
      <c r="A8" s="6"/>
      <c r="B8" s="59"/>
      <c r="C8" s="12"/>
      <c r="D8" s="61"/>
      <c r="E8" s="59"/>
      <c r="F8" s="50"/>
      <c r="G8" s="11"/>
      <c r="H8" s="38"/>
      <c r="I8" s="24"/>
      <c r="J8" s="63"/>
      <c r="K8" s="67"/>
    </row>
    <row r="9" spans="1:12" s="2" customFormat="1" ht="52.5" customHeight="1" thickBot="1" x14ac:dyDescent="0.3">
      <c r="A9" s="10"/>
      <c r="B9" s="80" t="s">
        <v>0</v>
      </c>
      <c r="C9" s="34"/>
      <c r="D9" s="81" t="s">
        <v>1</v>
      </c>
      <c r="E9" s="82" t="s">
        <v>2</v>
      </c>
      <c r="F9" s="45" t="s">
        <v>7</v>
      </c>
      <c r="G9" s="34"/>
      <c r="H9" s="39" t="s">
        <v>10</v>
      </c>
      <c r="I9" s="35"/>
      <c r="J9" s="64"/>
      <c r="K9" s="68" t="s">
        <v>11</v>
      </c>
    </row>
    <row r="10" spans="1:12" s="2" customFormat="1" ht="43.35" customHeight="1" thickBot="1" x14ac:dyDescent="0.3">
      <c r="A10" s="10"/>
      <c r="B10" s="91">
        <v>2010001</v>
      </c>
      <c r="C10" s="48"/>
      <c r="D10" s="92" t="s">
        <v>21</v>
      </c>
      <c r="E10" s="95" t="s">
        <v>40</v>
      </c>
      <c r="F10" s="97">
        <v>1</v>
      </c>
      <c r="G10" s="48"/>
      <c r="H10" s="55"/>
      <c r="I10" s="56"/>
      <c r="J10" s="65" t="s">
        <v>5</v>
      </c>
      <c r="K10" s="69"/>
    </row>
    <row r="11" spans="1:12" s="2" customFormat="1" ht="43.35" customHeight="1" thickBot="1" x14ac:dyDescent="0.3">
      <c r="A11" s="10"/>
      <c r="B11" s="91">
        <v>2020007</v>
      </c>
      <c r="C11" s="46"/>
      <c r="D11" s="92" t="s">
        <v>22</v>
      </c>
      <c r="E11" s="95" t="s">
        <v>44</v>
      </c>
      <c r="F11" s="97">
        <v>1</v>
      </c>
      <c r="G11" s="46"/>
      <c r="H11" s="106" t="s">
        <v>45</v>
      </c>
      <c r="I11" s="47"/>
      <c r="J11" s="65" t="s">
        <v>5</v>
      </c>
      <c r="K11" s="68">
        <f>SUM(H11*F11)</f>
        <v>20000</v>
      </c>
    </row>
    <row r="12" spans="1:12" s="27" customFormat="1" ht="43.35" customHeight="1" thickBot="1" x14ac:dyDescent="0.3">
      <c r="A12" s="27">
        <v>6</v>
      </c>
      <c r="B12" s="91">
        <v>2020015</v>
      </c>
      <c r="C12" s="28"/>
      <c r="D12" s="93" t="s">
        <v>23</v>
      </c>
      <c r="E12" s="96" t="s">
        <v>16</v>
      </c>
      <c r="F12" s="98">
        <v>578</v>
      </c>
      <c r="G12" s="29"/>
      <c r="H12" s="40"/>
      <c r="I12" s="31"/>
      <c r="J12" s="30" t="s">
        <v>5</v>
      </c>
      <c r="K12" s="70"/>
      <c r="L12" s="19"/>
    </row>
    <row r="13" spans="1:12" s="27" customFormat="1" ht="43.35" customHeight="1" thickBot="1" x14ac:dyDescent="0.3">
      <c r="B13" s="91">
        <v>2020021</v>
      </c>
      <c r="C13" s="28"/>
      <c r="D13" s="93" t="s">
        <v>24</v>
      </c>
      <c r="E13" s="96" t="s">
        <v>18</v>
      </c>
      <c r="F13" s="98">
        <v>2696</v>
      </c>
      <c r="G13" s="29"/>
      <c r="H13" s="40"/>
      <c r="I13" s="31"/>
      <c r="J13" s="30" t="s">
        <v>5</v>
      </c>
      <c r="K13" s="70"/>
      <c r="L13" s="19"/>
    </row>
    <row r="14" spans="1:12" s="27" customFormat="1" ht="43.35" customHeight="1" thickBot="1" x14ac:dyDescent="0.3">
      <c r="A14" s="27">
        <v>13</v>
      </c>
      <c r="B14" s="91">
        <v>2020025</v>
      </c>
      <c r="C14" s="28"/>
      <c r="D14" s="94" t="s">
        <v>25</v>
      </c>
      <c r="E14" s="96" t="s">
        <v>41</v>
      </c>
      <c r="F14" s="98">
        <v>48339</v>
      </c>
      <c r="G14" s="29"/>
      <c r="H14" s="40"/>
      <c r="I14" s="31"/>
      <c r="J14" s="30" t="s">
        <v>5</v>
      </c>
      <c r="K14" s="70"/>
      <c r="L14" s="19"/>
    </row>
    <row r="15" spans="1:12" s="27" customFormat="1" ht="43.35" customHeight="1" thickBot="1" x14ac:dyDescent="0.3">
      <c r="B15" s="91">
        <v>2020029</v>
      </c>
      <c r="C15" s="28"/>
      <c r="D15" s="93" t="s">
        <v>26</v>
      </c>
      <c r="E15" s="96" t="s">
        <v>42</v>
      </c>
      <c r="F15" s="98">
        <v>1425</v>
      </c>
      <c r="G15" s="29"/>
      <c r="H15" s="40"/>
      <c r="I15" s="31"/>
      <c r="J15" s="30" t="s">
        <v>5</v>
      </c>
      <c r="K15" s="70"/>
      <c r="L15" s="19"/>
    </row>
    <row r="16" spans="1:12" s="27" customFormat="1" ht="43.35" customHeight="1" thickBot="1" x14ac:dyDescent="0.3">
      <c r="B16" s="91">
        <v>3030102</v>
      </c>
      <c r="C16" s="28"/>
      <c r="D16" s="93" t="s">
        <v>48</v>
      </c>
      <c r="E16" s="96" t="s">
        <v>46</v>
      </c>
      <c r="F16" s="98">
        <v>190</v>
      </c>
      <c r="G16" s="29"/>
      <c r="H16" s="40"/>
      <c r="I16" s="31"/>
      <c r="J16" s="30"/>
      <c r="K16" s="70"/>
      <c r="L16" s="19"/>
    </row>
    <row r="17" spans="1:12" s="27" customFormat="1" ht="43.35" customHeight="1" thickBot="1" x14ac:dyDescent="0.3">
      <c r="B17" s="91">
        <v>4060002</v>
      </c>
      <c r="C17" s="28"/>
      <c r="D17" s="93" t="s">
        <v>27</v>
      </c>
      <c r="E17" s="96" t="s">
        <v>3</v>
      </c>
      <c r="F17" s="98">
        <v>223</v>
      </c>
      <c r="G17" s="29"/>
      <c r="H17" s="40"/>
      <c r="I17" s="31"/>
      <c r="J17" s="30" t="s">
        <v>5</v>
      </c>
      <c r="K17" s="70"/>
      <c r="L17" s="19"/>
    </row>
    <row r="18" spans="1:12" s="27" customFormat="1" ht="43.35" customHeight="1" thickBot="1" x14ac:dyDescent="0.3">
      <c r="B18" s="91">
        <v>5103101</v>
      </c>
      <c r="C18" s="28"/>
      <c r="D18" s="93" t="s">
        <v>28</v>
      </c>
      <c r="E18" s="96" t="s">
        <v>6</v>
      </c>
      <c r="F18" s="98">
        <v>5</v>
      </c>
      <c r="G18" s="29"/>
      <c r="H18" s="40"/>
      <c r="I18" s="31"/>
      <c r="J18" s="30" t="s">
        <v>5</v>
      </c>
      <c r="K18" s="70"/>
      <c r="L18" s="19"/>
    </row>
    <row r="19" spans="1:12" s="27" customFormat="1" ht="43.35" customHeight="1" thickBot="1" x14ac:dyDescent="0.3">
      <c r="B19" s="91">
        <v>7010001</v>
      </c>
      <c r="C19" s="28"/>
      <c r="D19" s="93" t="s">
        <v>17</v>
      </c>
      <c r="E19" s="96" t="s">
        <v>40</v>
      </c>
      <c r="F19" s="97">
        <v>1</v>
      </c>
      <c r="G19" s="29"/>
      <c r="H19" s="40"/>
      <c r="I19" s="31"/>
      <c r="J19" s="30" t="s">
        <v>5</v>
      </c>
      <c r="K19" s="70"/>
      <c r="L19" s="19"/>
    </row>
    <row r="20" spans="1:12" s="99" customFormat="1" ht="43.35" customHeight="1" thickBot="1" x14ac:dyDescent="0.3">
      <c r="B20" s="100">
        <v>7010002</v>
      </c>
      <c r="C20" s="49"/>
      <c r="D20" s="101" t="s">
        <v>14</v>
      </c>
      <c r="E20" s="102" t="s">
        <v>5</v>
      </c>
      <c r="F20" s="103">
        <v>66000</v>
      </c>
      <c r="G20" s="53"/>
      <c r="H20" s="36" t="s">
        <v>12</v>
      </c>
      <c r="I20" s="32"/>
      <c r="J20" s="30" t="s">
        <v>5</v>
      </c>
      <c r="K20" s="71">
        <f>SUM(H20*F20)</f>
        <v>66000</v>
      </c>
      <c r="L20" s="104"/>
    </row>
    <row r="21" spans="1:12" s="27" customFormat="1" ht="43.35" customHeight="1" thickBot="1" x14ac:dyDescent="0.3">
      <c r="B21" s="91">
        <v>7320482</v>
      </c>
      <c r="C21" s="28"/>
      <c r="D21" s="93" t="s">
        <v>29</v>
      </c>
      <c r="E21" s="96" t="s">
        <v>6</v>
      </c>
      <c r="F21" s="98">
        <v>2</v>
      </c>
      <c r="G21" s="29"/>
      <c r="H21" s="40"/>
      <c r="I21" s="31"/>
      <c r="J21" s="30" t="s">
        <v>5</v>
      </c>
      <c r="K21" s="70"/>
      <c r="L21" s="19"/>
    </row>
    <row r="22" spans="1:12" s="27" customFormat="1" ht="43.35" customHeight="1" thickBot="1" x14ac:dyDescent="0.3">
      <c r="B22" s="91">
        <v>9010001</v>
      </c>
      <c r="C22" s="28"/>
      <c r="D22" s="93" t="s">
        <v>15</v>
      </c>
      <c r="E22" s="96" t="s">
        <v>40</v>
      </c>
      <c r="F22" s="97">
        <v>1</v>
      </c>
      <c r="G22" s="29"/>
      <c r="H22" s="40"/>
      <c r="I22" s="31"/>
      <c r="J22" s="30" t="s">
        <v>5</v>
      </c>
      <c r="K22" s="70"/>
      <c r="L22" s="19"/>
    </row>
    <row r="23" spans="1:12" s="27" customFormat="1" ht="43.35" customHeight="1" thickBot="1" x14ac:dyDescent="0.3">
      <c r="B23" s="91">
        <v>9080005</v>
      </c>
      <c r="C23" s="28"/>
      <c r="D23" s="93" t="s">
        <v>30</v>
      </c>
      <c r="E23" s="96" t="s">
        <v>43</v>
      </c>
      <c r="F23" s="98">
        <v>758</v>
      </c>
      <c r="G23" s="29"/>
      <c r="H23" s="40"/>
      <c r="I23" s="31"/>
      <c r="J23" s="30" t="s">
        <v>5</v>
      </c>
      <c r="K23" s="70"/>
      <c r="L23" s="19"/>
    </row>
    <row r="24" spans="1:12" s="27" customFormat="1" ht="43.35" customHeight="1" thickBot="1" x14ac:dyDescent="0.3">
      <c r="B24" s="91">
        <v>9080051</v>
      </c>
      <c r="C24" s="28"/>
      <c r="D24" s="93" t="s">
        <v>31</v>
      </c>
      <c r="E24" s="96" t="s">
        <v>43</v>
      </c>
      <c r="F24" s="98">
        <v>2516</v>
      </c>
      <c r="G24" s="29"/>
      <c r="H24" s="40"/>
      <c r="I24" s="31"/>
      <c r="J24" s="30" t="s">
        <v>5</v>
      </c>
      <c r="K24" s="70"/>
      <c r="L24" s="19"/>
    </row>
    <row r="25" spans="1:12" s="27" customFormat="1" ht="43.35" customHeight="1" thickBot="1" x14ac:dyDescent="0.3">
      <c r="B25" s="91">
        <v>9080242</v>
      </c>
      <c r="C25" s="28"/>
      <c r="D25" s="93" t="s">
        <v>32</v>
      </c>
      <c r="E25" s="96" t="s">
        <v>41</v>
      </c>
      <c r="F25" s="98">
        <v>19888</v>
      </c>
      <c r="G25" s="29"/>
      <c r="H25" s="40"/>
      <c r="I25" s="31"/>
      <c r="J25" s="30" t="s">
        <v>5</v>
      </c>
      <c r="K25" s="70"/>
      <c r="L25" s="19"/>
    </row>
    <row r="26" spans="1:12" s="27" customFormat="1" ht="43.35" customHeight="1" thickBot="1" x14ac:dyDescent="0.3">
      <c r="B26" s="91">
        <v>9080289</v>
      </c>
      <c r="C26" s="28"/>
      <c r="D26" s="93" t="s">
        <v>33</v>
      </c>
      <c r="E26" s="96" t="s">
        <v>41</v>
      </c>
      <c r="F26" s="98">
        <v>16136</v>
      </c>
      <c r="G26" s="29"/>
      <c r="H26" s="40"/>
      <c r="I26" s="31"/>
      <c r="J26" s="30" t="s">
        <v>5</v>
      </c>
      <c r="K26" s="70"/>
      <c r="L26" s="19"/>
    </row>
    <row r="27" spans="1:12" s="27" customFormat="1" ht="43.35" customHeight="1" thickBot="1" x14ac:dyDescent="0.3">
      <c r="B27" s="91">
        <v>9080290</v>
      </c>
      <c r="C27" s="28"/>
      <c r="D27" s="93" t="s">
        <v>34</v>
      </c>
      <c r="E27" s="96" t="s">
        <v>41</v>
      </c>
      <c r="F27" s="98">
        <v>8767</v>
      </c>
      <c r="G27" s="29"/>
      <c r="H27" s="40"/>
      <c r="I27" s="31"/>
      <c r="J27" s="30" t="s">
        <v>5</v>
      </c>
      <c r="K27" s="70"/>
      <c r="L27" s="19"/>
    </row>
    <row r="28" spans="1:12" s="27" customFormat="1" ht="43.35" customHeight="1" thickBot="1" x14ac:dyDescent="0.3">
      <c r="A28" s="27">
        <v>15</v>
      </c>
      <c r="B28" s="91">
        <v>9080291</v>
      </c>
      <c r="C28" s="28"/>
      <c r="D28" s="93" t="s">
        <v>35</v>
      </c>
      <c r="E28" s="96" t="s">
        <v>41</v>
      </c>
      <c r="F28" s="98">
        <v>148</v>
      </c>
      <c r="G28" s="29"/>
      <c r="H28" s="40"/>
      <c r="I28" s="31"/>
      <c r="J28" s="30" t="s">
        <v>5</v>
      </c>
      <c r="K28" s="70"/>
      <c r="L28" s="19"/>
    </row>
    <row r="29" spans="1:12" s="27" customFormat="1" ht="43.35" customHeight="1" thickBot="1" x14ac:dyDescent="0.3">
      <c r="B29" s="91">
        <v>9080292</v>
      </c>
      <c r="C29" s="28"/>
      <c r="D29" s="93" t="s">
        <v>36</v>
      </c>
      <c r="E29" s="96" t="s">
        <v>6</v>
      </c>
      <c r="F29" s="98">
        <v>10</v>
      </c>
      <c r="G29" s="29"/>
      <c r="H29" s="40"/>
      <c r="I29" s="31"/>
      <c r="J29" s="30" t="s">
        <v>5</v>
      </c>
      <c r="K29" s="70"/>
      <c r="L29" s="19"/>
    </row>
    <row r="30" spans="1:12" s="27" customFormat="1" ht="43.35" customHeight="1" thickBot="1" x14ac:dyDescent="0.3">
      <c r="B30" s="91">
        <v>9080303</v>
      </c>
      <c r="D30" s="93" t="s">
        <v>37</v>
      </c>
      <c r="E30" s="96" t="s">
        <v>41</v>
      </c>
      <c r="F30" s="98">
        <v>6233</v>
      </c>
      <c r="G30" s="29"/>
      <c r="H30" s="40"/>
      <c r="I30" s="31"/>
      <c r="J30" s="30" t="s">
        <v>5</v>
      </c>
      <c r="K30" s="70"/>
      <c r="L30" s="19"/>
    </row>
    <row r="31" spans="1:12" s="99" customFormat="1" ht="43.35" customHeight="1" thickBot="1" x14ac:dyDescent="0.3">
      <c r="B31" s="100">
        <v>9240101</v>
      </c>
      <c r="C31" s="49"/>
      <c r="D31" s="101" t="s">
        <v>38</v>
      </c>
      <c r="E31" s="102" t="s">
        <v>5</v>
      </c>
      <c r="F31" s="103">
        <v>5000</v>
      </c>
      <c r="G31" s="53"/>
      <c r="H31" s="36" t="s">
        <v>12</v>
      </c>
      <c r="I31" s="32"/>
      <c r="J31" s="30" t="s">
        <v>5</v>
      </c>
      <c r="K31" s="105">
        <f>SUM(H31*F31)</f>
        <v>5000</v>
      </c>
      <c r="L31" s="104"/>
    </row>
    <row r="32" spans="1:12" s="27" customFormat="1" ht="43.35" customHeight="1" thickBot="1" x14ac:dyDescent="0.3">
      <c r="B32" s="91">
        <v>9240170</v>
      </c>
      <c r="C32" s="28"/>
      <c r="D32" s="93" t="s">
        <v>39</v>
      </c>
      <c r="E32" s="96" t="s">
        <v>40</v>
      </c>
      <c r="F32" s="97">
        <v>1</v>
      </c>
      <c r="G32" s="29"/>
      <c r="H32" s="40"/>
      <c r="I32" s="31"/>
      <c r="J32" s="30" t="s">
        <v>5</v>
      </c>
      <c r="K32" s="70"/>
      <c r="L32" s="19"/>
    </row>
    <row r="33" spans="1:12" s="27" customFormat="1" ht="31.5" customHeight="1" x14ac:dyDescent="0.25">
      <c r="B33" s="58"/>
      <c r="C33" s="9"/>
      <c r="D33" s="54"/>
      <c r="E33" s="58"/>
      <c r="F33" s="44"/>
      <c r="G33" s="8"/>
      <c r="H33" s="42"/>
      <c r="I33" s="25"/>
      <c r="J33" s="25"/>
      <c r="K33" s="72"/>
      <c r="L33" s="19"/>
    </row>
    <row r="34" spans="1:12" s="27" customFormat="1" ht="25.5" customHeight="1" thickBot="1" x14ac:dyDescent="0.3">
      <c r="B34" s="58"/>
      <c r="C34" s="9"/>
      <c r="D34" s="108" t="s">
        <v>8</v>
      </c>
      <c r="E34" s="108"/>
      <c r="F34" s="79" t="s">
        <v>5</v>
      </c>
      <c r="G34" s="33"/>
      <c r="H34" s="41"/>
      <c r="I34" s="77"/>
      <c r="J34" s="77"/>
      <c r="K34" s="78"/>
      <c r="L34" s="19"/>
    </row>
    <row r="35" spans="1:12" s="27" customFormat="1" ht="34.5" customHeight="1" x14ac:dyDescent="0.25">
      <c r="B35" s="58"/>
      <c r="C35" s="9"/>
      <c r="D35" s="54" t="s">
        <v>9</v>
      </c>
      <c r="E35" s="58"/>
      <c r="F35" s="44"/>
      <c r="G35" s="8"/>
      <c r="H35" s="42"/>
      <c r="I35" s="25"/>
      <c r="J35" s="25"/>
      <c r="K35" s="72"/>
      <c r="L35" s="19"/>
    </row>
    <row r="36" spans="1:12" s="27" customFormat="1" ht="32.25" customHeight="1" x14ac:dyDescent="0.25">
      <c r="B36" s="58"/>
      <c r="C36" s="9"/>
      <c r="D36" s="54" t="s">
        <v>13</v>
      </c>
      <c r="E36" s="58"/>
      <c r="F36" s="44"/>
      <c r="G36" s="8"/>
      <c r="H36" s="42"/>
      <c r="I36" s="25"/>
      <c r="J36" s="25"/>
      <c r="K36" s="72"/>
      <c r="L36" s="19"/>
    </row>
    <row r="37" spans="1:12" s="27" customFormat="1" ht="43.35" customHeight="1" x14ac:dyDescent="0.25">
      <c r="A37" s="27">
        <v>17</v>
      </c>
      <c r="B37" s="58"/>
      <c r="C37" s="9"/>
      <c r="D37" s="54"/>
      <c r="E37" s="58"/>
      <c r="F37" s="44"/>
      <c r="G37" s="8"/>
      <c r="H37" s="42"/>
      <c r="I37" s="25"/>
      <c r="J37" s="25"/>
      <c r="K37" s="72"/>
      <c r="L37" s="19"/>
    </row>
    <row r="38" spans="1:12" s="27" customFormat="1" ht="43.35" customHeight="1" x14ac:dyDescent="0.25">
      <c r="B38" s="58"/>
      <c r="C38" s="9"/>
      <c r="D38" s="54"/>
      <c r="E38" s="58"/>
      <c r="F38" s="44"/>
      <c r="G38" s="8"/>
      <c r="H38" s="42"/>
      <c r="I38" s="25"/>
      <c r="J38" s="25"/>
      <c r="K38" s="72"/>
      <c r="L38" s="19"/>
    </row>
    <row r="39" spans="1:12" s="27" customFormat="1" ht="43.35" customHeight="1" x14ac:dyDescent="0.25">
      <c r="B39" s="58"/>
      <c r="C39" s="9"/>
      <c r="D39" s="54"/>
      <c r="E39" s="58"/>
      <c r="F39" s="44"/>
      <c r="G39" s="8"/>
      <c r="H39" s="42"/>
      <c r="I39" s="25"/>
      <c r="J39" s="25"/>
      <c r="K39" s="72"/>
      <c r="L39" s="19"/>
    </row>
    <row r="40" spans="1:12" s="27" customFormat="1" ht="43.35" customHeight="1" x14ac:dyDescent="0.25">
      <c r="B40" s="58"/>
      <c r="C40" s="9"/>
      <c r="D40" s="54"/>
      <c r="E40" s="58"/>
      <c r="F40" s="44"/>
      <c r="G40" s="8"/>
      <c r="H40" s="42"/>
      <c r="I40" s="25"/>
      <c r="J40" s="25"/>
      <c r="K40" s="72"/>
      <c r="L40" s="19"/>
    </row>
    <row r="41" spans="1:12" s="27" customFormat="1" ht="43.35" customHeight="1" x14ac:dyDescent="0.25">
      <c r="B41" s="58"/>
      <c r="C41" s="7"/>
      <c r="D41" s="54"/>
      <c r="E41" s="58"/>
      <c r="F41" s="44"/>
      <c r="G41" s="10"/>
      <c r="H41" s="37"/>
      <c r="I41" s="23"/>
      <c r="J41" s="23"/>
      <c r="K41" s="66"/>
      <c r="L41" s="19"/>
    </row>
    <row r="42" spans="1:12" s="27" customFormat="1" ht="43.35" customHeight="1" x14ac:dyDescent="0.25">
      <c r="A42" s="27">
        <v>19</v>
      </c>
      <c r="B42" s="58"/>
      <c r="C42" s="7"/>
      <c r="D42" s="54"/>
      <c r="E42" s="58"/>
      <c r="F42" s="44"/>
      <c r="G42" s="10"/>
      <c r="H42" s="37"/>
      <c r="I42" s="23"/>
      <c r="J42" s="23"/>
      <c r="K42" s="66"/>
      <c r="L42" s="19"/>
    </row>
    <row r="43" spans="1:12" s="27" customFormat="1" ht="47.25" customHeight="1" x14ac:dyDescent="0.25">
      <c r="B43" s="58"/>
      <c r="C43" s="7"/>
      <c r="D43" s="54"/>
      <c r="E43" s="58"/>
      <c r="F43" s="44"/>
      <c r="G43" s="10"/>
      <c r="H43" s="37"/>
      <c r="I43" s="23"/>
      <c r="J43" s="23"/>
      <c r="K43" s="66"/>
      <c r="L43" s="19"/>
    </row>
    <row r="44" spans="1:12" s="27" customFormat="1" ht="51" customHeight="1" x14ac:dyDescent="0.25">
      <c r="B44" s="58"/>
      <c r="C44" s="7"/>
      <c r="D44" s="54"/>
      <c r="E44" s="58"/>
      <c r="F44" s="44"/>
      <c r="G44" s="10"/>
      <c r="H44" s="37"/>
      <c r="I44" s="23"/>
      <c r="J44" s="23"/>
      <c r="K44" s="66"/>
      <c r="L44" s="19"/>
    </row>
    <row r="45" spans="1:12" s="17" customFormat="1" ht="44.25" customHeight="1" x14ac:dyDescent="0.25">
      <c r="A45" s="17">
        <v>23</v>
      </c>
      <c r="B45" s="58"/>
      <c r="C45" s="7"/>
      <c r="D45" s="54"/>
      <c r="E45" s="58"/>
      <c r="F45" s="44"/>
      <c r="G45" s="10"/>
      <c r="H45" s="37"/>
      <c r="I45" s="23"/>
      <c r="J45" s="23"/>
      <c r="K45" s="66"/>
      <c r="L45" s="20"/>
    </row>
    <row r="46" spans="1:12" s="17" customFormat="1" ht="46.5" customHeight="1" x14ac:dyDescent="0.25">
      <c r="B46" s="58"/>
      <c r="C46" s="7"/>
      <c r="D46" s="54"/>
      <c r="E46" s="58"/>
      <c r="F46" s="44"/>
      <c r="G46" s="10"/>
      <c r="H46" s="37"/>
      <c r="I46" s="23"/>
      <c r="J46" s="23"/>
      <c r="K46" s="66"/>
      <c r="L46" s="20"/>
    </row>
    <row r="47" spans="1:12" s="19" customFormat="1" ht="43.5" customHeight="1" x14ac:dyDescent="0.25">
      <c r="A47" s="21">
        <v>26</v>
      </c>
      <c r="B47" s="58"/>
      <c r="C47" s="7"/>
      <c r="D47" s="54"/>
      <c r="E47" s="58"/>
      <c r="F47" s="44"/>
      <c r="G47" s="10"/>
      <c r="H47" s="37"/>
      <c r="I47" s="23"/>
      <c r="J47" s="23"/>
      <c r="K47" s="66"/>
      <c r="L47" s="18"/>
    </row>
    <row r="48" spans="1:12" s="15" customFormat="1" ht="50.25" customHeight="1" x14ac:dyDescent="0.25">
      <c r="A48" s="15">
        <v>37</v>
      </c>
      <c r="B48" s="58"/>
      <c r="C48" s="7"/>
      <c r="D48" s="54"/>
      <c r="E48" s="58"/>
      <c r="F48" s="44"/>
      <c r="G48" s="10"/>
      <c r="H48" s="37"/>
      <c r="I48" s="23"/>
      <c r="J48" s="23"/>
      <c r="K48" s="66"/>
      <c r="L48" s="14"/>
    </row>
    <row r="49" spans="1:12" s="51" customFormat="1" ht="39.75" customHeight="1" x14ac:dyDescent="0.25">
      <c r="A49" s="51">
        <v>38</v>
      </c>
      <c r="B49" s="58"/>
      <c r="C49" s="7"/>
      <c r="D49" s="54"/>
      <c r="E49" s="58"/>
      <c r="F49" s="44"/>
      <c r="G49" s="10"/>
      <c r="H49" s="37"/>
      <c r="I49" s="23"/>
      <c r="J49" s="23"/>
      <c r="K49" s="66"/>
      <c r="L49" s="52"/>
    </row>
    <row r="50" spans="1:12" s="15" customFormat="1" ht="43.35" customHeight="1" x14ac:dyDescent="0.25">
      <c r="A50" s="15">
        <v>39</v>
      </c>
      <c r="B50" s="58"/>
      <c r="C50" s="7"/>
      <c r="D50" s="54"/>
      <c r="E50" s="58"/>
      <c r="F50" s="44"/>
      <c r="G50" s="10"/>
      <c r="H50" s="37"/>
      <c r="I50" s="23"/>
      <c r="J50" s="23"/>
      <c r="K50" s="66"/>
      <c r="L50" s="14"/>
    </row>
    <row r="51" spans="1:12" s="15" customFormat="1" ht="43.35" customHeight="1" x14ac:dyDescent="0.25">
      <c r="A51" s="15">
        <v>40</v>
      </c>
      <c r="B51" s="58"/>
      <c r="C51" s="7"/>
      <c r="D51" s="54"/>
      <c r="E51" s="58"/>
      <c r="F51" s="44"/>
      <c r="G51" s="10"/>
      <c r="H51" s="37"/>
      <c r="I51" s="23"/>
      <c r="J51" s="23"/>
      <c r="K51" s="66"/>
      <c r="L51" s="14"/>
    </row>
    <row r="52" spans="1:12" s="17" customFormat="1" ht="43.35" customHeight="1" x14ac:dyDescent="0.25">
      <c r="A52" s="17">
        <v>43</v>
      </c>
      <c r="B52" s="58"/>
      <c r="C52" s="7"/>
      <c r="D52" s="54"/>
      <c r="E52" s="58"/>
      <c r="F52" s="44"/>
      <c r="G52" s="10"/>
      <c r="H52" s="37"/>
      <c r="I52" s="23"/>
      <c r="J52" s="23"/>
      <c r="K52" s="66"/>
      <c r="L52" s="18"/>
    </row>
    <row r="53" spans="1:12" s="17" customFormat="1" ht="43.35" customHeight="1" x14ac:dyDescent="0.25">
      <c r="A53" s="17">
        <v>40</v>
      </c>
      <c r="B53" s="58"/>
      <c r="C53" s="7"/>
      <c r="D53" s="54"/>
      <c r="E53" s="58"/>
      <c r="F53" s="44"/>
      <c r="G53" s="10"/>
      <c r="H53" s="37"/>
      <c r="I53" s="23"/>
      <c r="J53" s="23"/>
      <c r="K53" s="66"/>
      <c r="L53" s="22"/>
    </row>
    <row r="54" spans="1:12" s="17" customFormat="1" ht="43.35" customHeight="1" x14ac:dyDescent="0.25">
      <c r="A54" s="17">
        <v>41</v>
      </c>
      <c r="B54" s="58"/>
      <c r="C54" s="7"/>
      <c r="D54" s="54"/>
      <c r="E54" s="58"/>
      <c r="F54" s="44"/>
      <c r="G54" s="10"/>
      <c r="H54" s="37"/>
      <c r="I54" s="23"/>
      <c r="J54" s="23"/>
      <c r="K54" s="66"/>
      <c r="L54" s="22"/>
    </row>
    <row r="55" spans="1:12" s="17" customFormat="1" ht="43.35" customHeight="1" x14ac:dyDescent="0.25">
      <c r="A55" s="17">
        <v>47</v>
      </c>
      <c r="B55" s="58"/>
      <c r="C55" s="7"/>
      <c r="D55" s="54"/>
      <c r="E55" s="58"/>
      <c r="F55" s="44"/>
      <c r="G55" s="10"/>
      <c r="H55" s="37"/>
      <c r="I55" s="23"/>
      <c r="J55" s="23"/>
      <c r="K55" s="66"/>
    </row>
    <row r="56" spans="1:12" s="17" customFormat="1" ht="43.35" customHeight="1" x14ac:dyDescent="0.25">
      <c r="B56" s="58"/>
      <c r="C56" s="7"/>
      <c r="D56" s="54"/>
      <c r="E56" s="58"/>
      <c r="F56" s="44"/>
      <c r="G56" s="10"/>
      <c r="H56" s="37"/>
      <c r="I56" s="23"/>
      <c r="J56" s="23"/>
      <c r="K56" s="66"/>
    </row>
    <row r="57" spans="1:12" s="17" customFormat="1" ht="43.35" customHeight="1" x14ac:dyDescent="0.25">
      <c r="A57" s="17">
        <v>44</v>
      </c>
      <c r="B57" s="58"/>
      <c r="C57" s="7"/>
      <c r="D57" s="54"/>
      <c r="E57" s="58"/>
      <c r="F57" s="44"/>
      <c r="G57" s="10"/>
      <c r="H57" s="37"/>
      <c r="I57" s="23"/>
      <c r="J57" s="23"/>
      <c r="K57" s="66"/>
      <c r="L57" s="22"/>
    </row>
    <row r="58" spans="1:12" s="17" customFormat="1" ht="43.35" customHeight="1" x14ac:dyDescent="0.25">
      <c r="A58" s="17">
        <v>42</v>
      </c>
      <c r="B58" s="58"/>
      <c r="C58" s="7"/>
      <c r="D58" s="54"/>
      <c r="E58" s="58"/>
      <c r="F58" s="44"/>
      <c r="G58" s="10"/>
      <c r="H58" s="37"/>
      <c r="I58" s="23"/>
      <c r="J58" s="23"/>
      <c r="K58" s="66"/>
      <c r="L58" s="22"/>
    </row>
    <row r="59" spans="1:12" s="17" customFormat="1" ht="43.35" customHeight="1" x14ac:dyDescent="0.25">
      <c r="A59" s="17">
        <v>48</v>
      </c>
      <c r="B59" s="58"/>
      <c r="C59" s="7"/>
      <c r="D59" s="54"/>
      <c r="E59" s="58"/>
      <c r="F59" s="44"/>
      <c r="G59" s="10"/>
      <c r="H59" s="37"/>
      <c r="I59" s="23"/>
      <c r="J59" s="23"/>
      <c r="K59" s="66"/>
    </row>
    <row r="60" spans="1:12" s="17" customFormat="1" ht="43.35" customHeight="1" x14ac:dyDescent="0.25">
      <c r="B60" s="58"/>
      <c r="C60" s="7"/>
      <c r="D60" s="54"/>
      <c r="E60" s="58"/>
      <c r="F60" s="44"/>
      <c r="G60" s="10"/>
      <c r="H60" s="37"/>
      <c r="I60" s="23"/>
      <c r="J60" s="23"/>
      <c r="K60" s="66"/>
    </row>
    <row r="61" spans="1:12" s="17" customFormat="1" ht="43.35" customHeight="1" x14ac:dyDescent="0.25">
      <c r="B61" s="58"/>
      <c r="C61" s="7"/>
      <c r="D61" s="54"/>
      <c r="E61" s="58"/>
      <c r="F61" s="44"/>
      <c r="G61" s="10"/>
      <c r="H61" s="37"/>
      <c r="I61" s="23"/>
      <c r="J61" s="23"/>
      <c r="K61" s="66"/>
    </row>
    <row r="62" spans="1:12" s="17" customFormat="1" ht="43.35" customHeight="1" x14ac:dyDescent="0.25">
      <c r="A62" s="17">
        <v>49</v>
      </c>
      <c r="B62" s="58"/>
      <c r="C62" s="7"/>
      <c r="D62" s="54"/>
      <c r="E62" s="58"/>
      <c r="F62" s="44"/>
      <c r="G62" s="10"/>
      <c r="H62" s="37"/>
      <c r="I62" s="23"/>
      <c r="J62" s="23"/>
      <c r="K62" s="66"/>
    </row>
    <row r="63" spans="1:12" s="17" customFormat="1" ht="43.35" customHeight="1" x14ac:dyDescent="0.25">
      <c r="A63" s="17">
        <v>50</v>
      </c>
      <c r="B63" s="58"/>
      <c r="C63" s="7"/>
      <c r="D63" s="54"/>
      <c r="E63" s="58"/>
      <c r="F63" s="44"/>
      <c r="G63" s="10"/>
      <c r="H63" s="37"/>
      <c r="I63" s="23"/>
      <c r="J63" s="23"/>
      <c r="K63" s="66"/>
    </row>
    <row r="64" spans="1:12" s="15" customFormat="1" ht="43.35" customHeight="1" x14ac:dyDescent="0.25">
      <c r="B64" s="58"/>
      <c r="C64" s="7"/>
      <c r="D64" s="54"/>
      <c r="E64" s="58"/>
      <c r="F64" s="44"/>
      <c r="G64" s="10"/>
      <c r="H64" s="37"/>
      <c r="I64" s="23"/>
      <c r="J64" s="23"/>
      <c r="K64" s="66"/>
      <c r="L64" s="16"/>
    </row>
    <row r="65" spans="1:12" s="15" customFormat="1" ht="43.35" customHeight="1" x14ac:dyDescent="0.25">
      <c r="A65" s="14"/>
      <c r="B65" s="58"/>
      <c r="C65" s="7"/>
      <c r="D65" s="54"/>
      <c r="E65" s="58"/>
      <c r="F65" s="44"/>
      <c r="G65" s="10"/>
      <c r="H65" s="37"/>
      <c r="I65" s="23"/>
      <c r="J65" s="23"/>
      <c r="K65" s="66"/>
      <c r="L65" s="3"/>
    </row>
    <row r="66" spans="1:12" s="15" customFormat="1" ht="43.35" customHeight="1" x14ac:dyDescent="0.25">
      <c r="A66" s="14"/>
      <c r="B66" s="58"/>
      <c r="C66" s="7"/>
      <c r="D66" s="54"/>
      <c r="E66" s="58"/>
      <c r="F66" s="44"/>
      <c r="G66" s="10"/>
      <c r="H66" s="37"/>
      <c r="I66" s="23"/>
      <c r="J66" s="23"/>
      <c r="K66" s="66"/>
      <c r="L66" s="3"/>
    </row>
    <row r="67" spans="1:12" s="15" customFormat="1" ht="43.35" customHeight="1" x14ac:dyDescent="0.25">
      <c r="A67" s="14"/>
      <c r="B67" s="58"/>
      <c r="C67" s="7"/>
      <c r="D67" s="54"/>
      <c r="E67" s="58"/>
      <c r="F67" s="44"/>
      <c r="G67" s="10"/>
      <c r="H67" s="37"/>
      <c r="I67" s="23"/>
      <c r="J67" s="23"/>
      <c r="K67" s="66"/>
      <c r="L67" s="3"/>
    </row>
    <row r="68" spans="1:12" s="15" customFormat="1" ht="43.35" customHeight="1" x14ac:dyDescent="0.25">
      <c r="A68" s="14"/>
      <c r="B68" s="58"/>
      <c r="C68" s="7"/>
      <c r="D68" s="54"/>
      <c r="E68" s="58"/>
      <c r="F68" s="44"/>
      <c r="G68" s="10"/>
      <c r="H68" s="37"/>
      <c r="I68" s="23"/>
      <c r="J68" s="23"/>
      <c r="K68" s="66"/>
      <c r="L68" s="3"/>
    </row>
    <row r="69" spans="1:12" s="15" customFormat="1" ht="43.35" customHeight="1" x14ac:dyDescent="0.25">
      <c r="A69" s="14"/>
      <c r="B69" s="58"/>
      <c r="C69" s="7"/>
      <c r="D69" s="54"/>
      <c r="E69" s="58"/>
      <c r="F69" s="44"/>
      <c r="G69" s="10"/>
      <c r="H69" s="37"/>
      <c r="I69" s="23"/>
      <c r="J69" s="23"/>
      <c r="K69" s="66"/>
      <c r="L69" s="3"/>
    </row>
    <row r="70" spans="1:12" s="15" customFormat="1" ht="48.75" customHeight="1" x14ac:dyDescent="0.25">
      <c r="A70" s="14"/>
      <c r="B70" s="58"/>
      <c r="C70" s="7"/>
      <c r="D70" s="54"/>
      <c r="E70" s="58"/>
      <c r="F70" s="44"/>
      <c r="G70" s="10"/>
      <c r="H70" s="37"/>
      <c r="I70" s="23"/>
      <c r="J70" s="23"/>
      <c r="K70" s="66"/>
      <c r="L70" s="3"/>
    </row>
    <row r="71" spans="1:12" s="15" customFormat="1" ht="43.35" customHeight="1" x14ac:dyDescent="0.25">
      <c r="A71" s="14"/>
      <c r="B71" s="58"/>
      <c r="C71" s="7"/>
      <c r="D71" s="54"/>
      <c r="E71" s="58"/>
      <c r="F71" s="44"/>
      <c r="G71" s="10"/>
      <c r="H71" s="37"/>
      <c r="I71" s="23"/>
      <c r="J71" s="23"/>
      <c r="K71" s="66"/>
      <c r="L71" s="3"/>
    </row>
    <row r="72" spans="1:12" s="15" customFormat="1" ht="43.35" customHeight="1" x14ac:dyDescent="0.25">
      <c r="A72" s="14"/>
      <c r="B72" s="58"/>
      <c r="C72" s="7"/>
      <c r="D72" s="54"/>
      <c r="E72" s="58"/>
      <c r="F72" s="44"/>
      <c r="G72" s="10"/>
      <c r="H72" s="37"/>
      <c r="I72" s="23"/>
      <c r="J72" s="23"/>
      <c r="K72" s="66"/>
      <c r="L72" s="3"/>
    </row>
    <row r="73" spans="1:12" s="15" customFormat="1" ht="43.35" customHeight="1" x14ac:dyDescent="0.25">
      <c r="A73" s="14"/>
      <c r="B73" s="58"/>
      <c r="C73" s="7"/>
      <c r="D73" s="54"/>
      <c r="E73" s="58"/>
      <c r="F73" s="44"/>
      <c r="G73" s="10"/>
      <c r="H73" s="37"/>
      <c r="I73" s="23"/>
      <c r="J73" s="23"/>
      <c r="K73" s="66"/>
      <c r="L73" s="3"/>
    </row>
    <row r="74" spans="1:12" s="15" customFormat="1" ht="43.35" customHeight="1" x14ac:dyDescent="0.25">
      <c r="A74" s="14"/>
      <c r="B74" s="58"/>
      <c r="C74" s="7"/>
      <c r="D74" s="54"/>
      <c r="E74" s="58"/>
      <c r="F74" s="44"/>
      <c r="G74" s="10"/>
      <c r="H74" s="37"/>
      <c r="I74" s="23"/>
      <c r="J74" s="23"/>
      <c r="K74" s="66"/>
      <c r="L74" s="3"/>
    </row>
    <row r="75" spans="1:12" s="15" customFormat="1" ht="43.35" customHeight="1" x14ac:dyDescent="0.25">
      <c r="A75" s="14"/>
      <c r="B75" s="58"/>
      <c r="C75" s="7"/>
      <c r="D75" s="54"/>
      <c r="E75" s="58"/>
      <c r="F75" s="44"/>
      <c r="G75" s="10"/>
      <c r="H75" s="37"/>
      <c r="I75" s="23"/>
      <c r="J75" s="23"/>
      <c r="K75" s="66"/>
      <c r="L75" s="3"/>
    </row>
    <row r="76" spans="1:12" s="15" customFormat="1" ht="43.35" customHeight="1" x14ac:dyDescent="0.25">
      <c r="A76" s="14"/>
      <c r="B76" s="58"/>
      <c r="C76" s="7"/>
      <c r="D76" s="54"/>
      <c r="E76" s="58"/>
      <c r="F76" s="44"/>
      <c r="G76" s="10"/>
      <c r="H76" s="37"/>
      <c r="I76" s="23"/>
      <c r="J76" s="23"/>
      <c r="K76" s="66"/>
      <c r="L76" s="3"/>
    </row>
    <row r="77" spans="1:12" s="15" customFormat="1" ht="43.35" customHeight="1" x14ac:dyDescent="0.25">
      <c r="A77" s="14"/>
      <c r="B77" s="58"/>
      <c r="C77" s="7"/>
      <c r="D77" s="54"/>
      <c r="E77" s="58"/>
      <c r="F77" s="44"/>
      <c r="G77" s="10"/>
      <c r="H77" s="37"/>
      <c r="I77" s="23"/>
      <c r="J77" s="23"/>
      <c r="K77" s="66"/>
      <c r="L77" s="3"/>
    </row>
    <row r="78" spans="1:12" s="15" customFormat="1" ht="43.35" customHeight="1" x14ac:dyDescent="0.25">
      <c r="A78" s="14"/>
      <c r="B78" s="58"/>
      <c r="C78" s="7"/>
      <c r="D78" s="54"/>
      <c r="E78" s="58"/>
      <c r="F78" s="44"/>
      <c r="G78" s="10"/>
      <c r="H78" s="37"/>
      <c r="I78" s="23"/>
      <c r="J78" s="23"/>
      <c r="K78" s="66"/>
      <c r="L78" s="3"/>
    </row>
    <row r="79" spans="1:12" s="15" customFormat="1" ht="43.35" customHeight="1" x14ac:dyDescent="0.25">
      <c r="A79" s="14"/>
      <c r="B79" s="58"/>
      <c r="C79" s="7"/>
      <c r="D79" s="54"/>
      <c r="E79" s="58"/>
      <c r="F79" s="44"/>
      <c r="G79" s="10"/>
      <c r="H79" s="37"/>
      <c r="I79" s="23"/>
      <c r="J79" s="23"/>
      <c r="K79" s="66"/>
      <c r="L79" s="3"/>
    </row>
    <row r="80" spans="1:12" s="15" customFormat="1" ht="43.35" customHeight="1" x14ac:dyDescent="0.25">
      <c r="A80" s="14"/>
      <c r="B80" s="58"/>
      <c r="C80" s="7"/>
      <c r="D80" s="54"/>
      <c r="E80" s="58"/>
      <c r="F80" s="44"/>
      <c r="G80" s="10"/>
      <c r="H80" s="37"/>
      <c r="I80" s="23"/>
      <c r="J80" s="23"/>
      <c r="K80" s="66"/>
      <c r="L80" s="3"/>
    </row>
    <row r="81" spans="1:12" s="15" customFormat="1" ht="43.35" customHeight="1" x14ac:dyDescent="0.25">
      <c r="A81" s="14"/>
      <c r="B81" s="58"/>
      <c r="C81" s="7"/>
      <c r="D81" s="54"/>
      <c r="E81" s="58"/>
      <c r="F81" s="44"/>
      <c r="G81" s="10"/>
      <c r="H81" s="37"/>
      <c r="I81" s="23"/>
      <c r="J81" s="23"/>
      <c r="K81" s="66"/>
      <c r="L81" s="3"/>
    </row>
    <row r="82" spans="1:12" s="15" customFormat="1" ht="43.35" customHeight="1" x14ac:dyDescent="0.25">
      <c r="A82" s="14"/>
      <c r="B82" s="58"/>
      <c r="C82" s="7"/>
      <c r="D82" s="54"/>
      <c r="E82" s="58"/>
      <c r="F82" s="44"/>
      <c r="G82" s="10"/>
      <c r="H82" s="37"/>
      <c r="I82" s="23"/>
      <c r="J82" s="23"/>
      <c r="K82" s="66"/>
      <c r="L82" s="3"/>
    </row>
    <row r="83" spans="1:12" s="15" customFormat="1" ht="47.25" customHeight="1" x14ac:dyDescent="0.25">
      <c r="A83" s="14"/>
      <c r="B83" s="58"/>
      <c r="C83" s="7"/>
      <c r="D83" s="54"/>
      <c r="E83" s="58"/>
      <c r="F83" s="44"/>
      <c r="G83" s="10"/>
      <c r="H83" s="37"/>
      <c r="I83" s="23"/>
      <c r="J83" s="23"/>
      <c r="K83" s="66"/>
      <c r="L83" s="3"/>
    </row>
    <row r="84" spans="1:12" s="15" customFormat="1" ht="52.5" customHeight="1" x14ac:dyDescent="0.25">
      <c r="A84" s="14"/>
      <c r="B84" s="58"/>
      <c r="C84" s="7"/>
      <c r="D84" s="54"/>
      <c r="E84" s="58"/>
      <c r="F84" s="44"/>
      <c r="G84" s="10"/>
      <c r="H84" s="37"/>
      <c r="I84" s="23"/>
      <c r="J84" s="23"/>
      <c r="K84" s="66"/>
      <c r="L84" s="3"/>
    </row>
    <row r="85" spans="1:12" s="15" customFormat="1" ht="54" customHeight="1" x14ac:dyDescent="0.25">
      <c r="A85" s="14"/>
      <c r="B85" s="58"/>
      <c r="C85" s="7"/>
      <c r="D85" s="54"/>
      <c r="E85" s="58"/>
      <c r="F85" s="44"/>
      <c r="G85" s="10"/>
      <c r="H85" s="37"/>
      <c r="I85" s="23"/>
      <c r="J85" s="23"/>
      <c r="K85" s="66"/>
      <c r="L85" s="3"/>
    </row>
    <row r="86" spans="1:12" s="15" customFormat="1" ht="43.35" customHeight="1" x14ac:dyDescent="0.25">
      <c r="A86" s="14"/>
      <c r="B86" s="58"/>
      <c r="C86" s="7"/>
      <c r="D86" s="54"/>
      <c r="E86" s="58"/>
      <c r="F86" s="44"/>
      <c r="G86" s="10"/>
      <c r="H86" s="37"/>
      <c r="I86" s="23"/>
      <c r="J86" s="23"/>
      <c r="K86" s="66"/>
      <c r="L86" s="3"/>
    </row>
    <row r="87" spans="1:12" s="15" customFormat="1" ht="43.35" customHeight="1" x14ac:dyDescent="0.25">
      <c r="A87" s="14"/>
      <c r="B87" s="58"/>
      <c r="C87" s="7"/>
      <c r="D87" s="54"/>
      <c r="E87" s="58"/>
      <c r="F87" s="44"/>
      <c r="G87" s="10"/>
      <c r="H87" s="37"/>
      <c r="I87" s="23"/>
      <c r="J87" s="23"/>
      <c r="K87" s="66"/>
      <c r="L87" s="3"/>
    </row>
    <row r="88" spans="1:12" s="15" customFormat="1" ht="43.35" customHeight="1" x14ac:dyDescent="0.25">
      <c r="A88" s="14"/>
      <c r="B88" s="58"/>
      <c r="C88" s="7"/>
      <c r="D88" s="54"/>
      <c r="E88" s="58"/>
      <c r="F88" s="44"/>
      <c r="G88" s="10"/>
      <c r="H88" s="37"/>
      <c r="I88" s="23"/>
      <c r="J88" s="23"/>
      <c r="K88" s="66"/>
      <c r="L88" s="3"/>
    </row>
    <row r="89" spans="1:12" s="15" customFormat="1" ht="43.35" customHeight="1" x14ac:dyDescent="0.25">
      <c r="A89" s="14"/>
      <c r="B89" s="58"/>
      <c r="C89" s="7"/>
      <c r="D89" s="54"/>
      <c r="E89" s="58"/>
      <c r="F89" s="44"/>
      <c r="G89" s="10"/>
      <c r="H89" s="37"/>
      <c r="I89" s="23"/>
      <c r="J89" s="23"/>
      <c r="K89" s="66"/>
      <c r="L89" s="3"/>
    </row>
    <row r="90" spans="1:12" s="15" customFormat="1" ht="43.35" customHeight="1" x14ac:dyDescent="0.25">
      <c r="A90" s="14"/>
      <c r="B90" s="58"/>
      <c r="C90" s="7"/>
      <c r="D90" s="54"/>
      <c r="E90" s="58"/>
      <c r="F90" s="44"/>
      <c r="G90" s="10"/>
      <c r="H90" s="37"/>
      <c r="I90" s="23"/>
      <c r="J90" s="23"/>
      <c r="K90" s="66"/>
      <c r="L90" s="3"/>
    </row>
    <row r="91" spans="1:12" s="15" customFormat="1" ht="43.35" customHeight="1" x14ac:dyDescent="0.25">
      <c r="A91" s="14"/>
      <c r="B91" s="58"/>
      <c r="C91" s="7"/>
      <c r="D91" s="54"/>
      <c r="E91" s="58"/>
      <c r="F91" s="44"/>
      <c r="G91" s="10"/>
      <c r="H91" s="37"/>
      <c r="I91" s="23"/>
      <c r="J91" s="23"/>
      <c r="K91" s="66"/>
      <c r="L91" s="3"/>
    </row>
    <row r="92" spans="1:12" s="15" customFormat="1" ht="57" customHeight="1" x14ac:dyDescent="0.25">
      <c r="A92" s="14"/>
      <c r="B92" s="58"/>
      <c r="C92" s="7"/>
      <c r="D92" s="54"/>
      <c r="E92" s="58"/>
      <c r="F92" s="44"/>
      <c r="G92" s="10"/>
      <c r="H92" s="37"/>
      <c r="I92" s="23"/>
      <c r="J92" s="23"/>
      <c r="K92" s="66"/>
      <c r="L92" s="3"/>
    </row>
    <row r="93" spans="1:12" s="15" customFormat="1" ht="43.35" customHeight="1" x14ac:dyDescent="0.25">
      <c r="A93" s="14"/>
      <c r="B93" s="58"/>
      <c r="C93" s="7"/>
      <c r="D93" s="54"/>
      <c r="E93" s="58"/>
      <c r="F93" s="44"/>
      <c r="G93" s="10"/>
      <c r="H93" s="37"/>
      <c r="I93" s="23"/>
      <c r="J93" s="23"/>
      <c r="K93" s="66"/>
      <c r="L93" s="3"/>
    </row>
    <row r="94" spans="1:12" s="15" customFormat="1" ht="43.35" customHeight="1" x14ac:dyDescent="0.25">
      <c r="A94" s="14"/>
      <c r="B94" s="58"/>
      <c r="C94" s="7"/>
      <c r="D94" s="54"/>
      <c r="E94" s="58"/>
      <c r="F94" s="44"/>
      <c r="G94" s="10"/>
      <c r="H94" s="37"/>
      <c r="I94" s="23"/>
      <c r="J94" s="23"/>
      <c r="K94" s="66"/>
      <c r="L94" s="3"/>
    </row>
    <row r="95" spans="1:12" s="15" customFormat="1" ht="43.35" customHeight="1" x14ac:dyDescent="0.25">
      <c r="A95" s="14"/>
      <c r="B95" s="58"/>
      <c r="C95" s="7"/>
      <c r="D95" s="54"/>
      <c r="E95" s="58"/>
      <c r="F95" s="44"/>
      <c r="G95" s="10"/>
      <c r="H95" s="37"/>
      <c r="I95" s="23"/>
      <c r="J95" s="23"/>
      <c r="K95" s="66"/>
      <c r="L95" s="3"/>
    </row>
    <row r="96" spans="1:12" s="15" customFormat="1" ht="43.35" customHeight="1" x14ac:dyDescent="0.25">
      <c r="A96" s="14"/>
      <c r="B96" s="58"/>
      <c r="C96" s="7"/>
      <c r="D96" s="54"/>
      <c r="E96" s="58"/>
      <c r="F96" s="44"/>
      <c r="G96" s="10"/>
      <c r="H96" s="37"/>
      <c r="I96" s="23"/>
      <c r="J96" s="23"/>
      <c r="K96" s="66"/>
      <c r="L96" s="3"/>
    </row>
    <row r="97" spans="1:12" s="15" customFormat="1" ht="43.35" customHeight="1" x14ac:dyDescent="0.25">
      <c r="A97" s="14"/>
      <c r="B97" s="58"/>
      <c r="C97" s="7"/>
      <c r="D97" s="54"/>
      <c r="E97" s="58"/>
      <c r="F97" s="44"/>
      <c r="G97" s="10"/>
      <c r="H97" s="37"/>
      <c r="I97" s="23"/>
      <c r="J97" s="23"/>
      <c r="K97" s="66"/>
      <c r="L97" s="3"/>
    </row>
    <row r="98" spans="1:12" s="15" customFormat="1" ht="43.35" customHeight="1" x14ac:dyDescent="0.25">
      <c r="A98" s="14"/>
      <c r="B98" s="58"/>
      <c r="C98" s="7"/>
      <c r="D98" s="54"/>
      <c r="E98" s="58"/>
      <c r="F98" s="44"/>
      <c r="G98" s="10"/>
      <c r="H98" s="37"/>
      <c r="I98" s="23"/>
      <c r="J98" s="23"/>
      <c r="K98" s="66"/>
      <c r="L98" s="3"/>
    </row>
    <row r="99" spans="1:12" s="15" customFormat="1" ht="43.35" customHeight="1" x14ac:dyDescent="0.25">
      <c r="A99" s="14"/>
      <c r="B99" s="58"/>
      <c r="C99" s="7"/>
      <c r="D99" s="54"/>
      <c r="E99" s="58"/>
      <c r="F99" s="44"/>
      <c r="G99" s="10"/>
      <c r="H99" s="37"/>
      <c r="I99" s="23"/>
      <c r="J99" s="23"/>
      <c r="K99" s="66"/>
      <c r="L99" s="3"/>
    </row>
    <row r="100" spans="1:12" s="15" customFormat="1" ht="52.5" customHeight="1" x14ac:dyDescent="0.25">
      <c r="A100" s="14"/>
      <c r="B100" s="58"/>
      <c r="C100" s="7"/>
      <c r="D100" s="54"/>
      <c r="E100" s="58"/>
      <c r="F100" s="44"/>
      <c r="G100" s="10"/>
      <c r="H100" s="37"/>
      <c r="I100" s="23"/>
      <c r="J100" s="23"/>
      <c r="K100" s="66"/>
      <c r="L100" s="3"/>
    </row>
    <row r="101" spans="1:12" s="15" customFormat="1" ht="43.35" customHeight="1" x14ac:dyDescent="0.25">
      <c r="A101" s="14"/>
      <c r="B101" s="58"/>
      <c r="C101" s="7"/>
      <c r="D101" s="54"/>
      <c r="E101" s="58"/>
      <c r="F101" s="44"/>
      <c r="G101" s="10"/>
      <c r="H101" s="37"/>
      <c r="I101" s="23"/>
      <c r="J101" s="23"/>
      <c r="K101" s="66"/>
      <c r="L101" s="3"/>
    </row>
    <row r="102" spans="1:12" s="76" customFormat="1" ht="43.35" customHeight="1" x14ac:dyDescent="0.25">
      <c r="A102" s="74"/>
      <c r="B102" s="58"/>
      <c r="C102" s="7"/>
      <c r="D102" s="54"/>
      <c r="E102" s="58"/>
      <c r="F102" s="44"/>
      <c r="G102" s="10"/>
      <c r="H102" s="37"/>
      <c r="I102" s="23"/>
      <c r="J102" s="23"/>
      <c r="K102" s="66"/>
      <c r="L102" s="75"/>
    </row>
    <row r="103" spans="1:12" s="15" customFormat="1" ht="43.35" customHeight="1" x14ac:dyDescent="0.25">
      <c r="A103" s="14"/>
      <c r="B103" s="58"/>
      <c r="C103" s="7"/>
      <c r="D103" s="54"/>
      <c r="E103" s="58"/>
      <c r="F103" s="44"/>
      <c r="G103" s="10"/>
      <c r="H103" s="37"/>
      <c r="I103" s="23"/>
      <c r="J103" s="23"/>
      <c r="K103" s="66"/>
      <c r="L103" s="3"/>
    </row>
    <row r="104" spans="1:12" s="15" customFormat="1" ht="43.35" customHeight="1" x14ac:dyDescent="0.25">
      <c r="A104" s="14"/>
      <c r="B104" s="58"/>
      <c r="C104" s="7"/>
      <c r="D104" s="54"/>
      <c r="E104" s="58"/>
      <c r="F104" s="44"/>
      <c r="G104" s="10"/>
      <c r="H104" s="37"/>
      <c r="I104" s="23"/>
      <c r="J104" s="23"/>
      <c r="K104" s="66"/>
      <c r="L104" s="3"/>
    </row>
    <row r="105" spans="1:12" s="4" customFormat="1" ht="43.35" customHeight="1" x14ac:dyDescent="0.25">
      <c r="A105" s="5"/>
      <c r="B105" s="58"/>
      <c r="C105" s="7"/>
      <c r="D105" s="54"/>
      <c r="E105" s="58"/>
      <c r="F105" s="44"/>
      <c r="G105" s="10"/>
      <c r="H105" s="37"/>
      <c r="I105" s="23"/>
      <c r="J105" s="23"/>
      <c r="K105" s="66"/>
      <c r="L105" s="1"/>
    </row>
    <row r="106" spans="1:12" s="4" customFormat="1" ht="43.35" customHeight="1" x14ac:dyDescent="0.25">
      <c r="A106" s="5"/>
      <c r="B106" s="58"/>
      <c r="C106" s="7"/>
      <c r="D106" s="54"/>
      <c r="E106" s="58"/>
      <c r="F106" s="44"/>
      <c r="G106" s="10"/>
      <c r="H106" s="37"/>
      <c r="I106" s="23"/>
      <c r="J106" s="23"/>
      <c r="K106" s="66"/>
      <c r="L106" s="1"/>
    </row>
    <row r="107" spans="1:12" s="4" customFormat="1" ht="43.35" customHeight="1" x14ac:dyDescent="0.25">
      <c r="A107" s="5"/>
      <c r="B107" s="58"/>
      <c r="C107" s="7"/>
      <c r="D107" s="54"/>
      <c r="E107" s="58"/>
      <c r="F107" s="44"/>
      <c r="G107" s="10"/>
      <c r="H107" s="37"/>
      <c r="I107" s="23"/>
      <c r="J107" s="23"/>
      <c r="K107" s="66"/>
      <c r="L107" s="1"/>
    </row>
    <row r="108" spans="1:12" s="4" customFormat="1" ht="43.35" customHeight="1" x14ac:dyDescent="0.25">
      <c r="A108" s="5"/>
      <c r="B108" s="58"/>
      <c r="C108" s="7"/>
      <c r="D108" s="54"/>
      <c r="E108" s="58"/>
      <c r="F108" s="44"/>
      <c r="G108" s="10"/>
      <c r="H108" s="37"/>
      <c r="I108" s="23"/>
      <c r="J108" s="23"/>
      <c r="K108" s="66"/>
      <c r="L108" s="1"/>
    </row>
    <row r="109" spans="1:12" s="4" customFormat="1" ht="43.35" customHeight="1" x14ac:dyDescent="0.25">
      <c r="A109" s="5"/>
      <c r="B109" s="58"/>
      <c r="C109" s="7"/>
      <c r="D109" s="54"/>
      <c r="E109" s="58"/>
      <c r="F109" s="44"/>
      <c r="G109" s="10"/>
      <c r="H109" s="37"/>
      <c r="I109" s="23"/>
      <c r="J109" s="23"/>
      <c r="K109" s="66"/>
      <c r="L109" s="1"/>
    </row>
    <row r="110" spans="1:12" s="4" customFormat="1" ht="43.35" customHeight="1" x14ac:dyDescent="0.25">
      <c r="A110" s="5"/>
      <c r="B110" s="58"/>
      <c r="C110" s="7"/>
      <c r="D110" s="54"/>
      <c r="E110" s="58"/>
      <c r="F110" s="44"/>
      <c r="G110" s="10"/>
      <c r="H110" s="37"/>
      <c r="I110" s="23"/>
      <c r="J110" s="23"/>
      <c r="K110" s="66"/>
      <c r="L110" s="1"/>
    </row>
    <row r="111" spans="1:12" s="4" customFormat="1" ht="43.35" customHeight="1" x14ac:dyDescent="0.25">
      <c r="A111" s="5"/>
      <c r="B111" s="58"/>
      <c r="C111" s="7"/>
      <c r="D111" s="54"/>
      <c r="E111" s="58"/>
      <c r="F111" s="44"/>
      <c r="G111" s="10"/>
      <c r="H111" s="37"/>
      <c r="I111" s="23"/>
      <c r="J111" s="23"/>
      <c r="K111" s="66"/>
      <c r="L111" s="1"/>
    </row>
    <row r="112" spans="1:12" s="4" customFormat="1" ht="24" customHeight="1" x14ac:dyDescent="0.25">
      <c r="A112" s="5"/>
      <c r="B112" s="58"/>
      <c r="C112" s="7"/>
      <c r="D112" s="54"/>
      <c r="E112" s="58"/>
      <c r="F112" s="44"/>
      <c r="G112" s="10"/>
      <c r="H112" s="37"/>
      <c r="I112" s="23"/>
      <c r="J112" s="23"/>
      <c r="K112" s="66"/>
      <c r="L112" s="1"/>
    </row>
    <row r="113" spans="1:12" s="4" customFormat="1" ht="24" customHeight="1" x14ac:dyDescent="0.25">
      <c r="A113" s="5"/>
      <c r="B113" s="58"/>
      <c r="C113" s="7"/>
      <c r="D113" s="54"/>
      <c r="E113" s="58"/>
      <c r="F113" s="44"/>
      <c r="G113" s="10"/>
      <c r="H113" s="37"/>
      <c r="I113" s="23"/>
      <c r="J113" s="23"/>
      <c r="K113" s="66"/>
      <c r="L113" s="1"/>
    </row>
    <row r="114" spans="1:12" s="4" customFormat="1" ht="24.95" customHeight="1" x14ac:dyDescent="0.25">
      <c r="A114" s="5"/>
      <c r="B114" s="58"/>
      <c r="C114" s="7"/>
      <c r="D114" s="54"/>
      <c r="E114" s="58"/>
      <c r="F114" s="44"/>
      <c r="G114" s="10"/>
      <c r="H114" s="37"/>
      <c r="I114" s="23"/>
      <c r="J114" s="23"/>
      <c r="K114" s="66"/>
      <c r="L114" s="1"/>
    </row>
    <row r="115" spans="1:12" s="4" customFormat="1" ht="24.95" customHeight="1" x14ac:dyDescent="0.25">
      <c r="A115" s="5"/>
      <c r="B115" s="58"/>
      <c r="C115" s="7"/>
      <c r="D115" s="54"/>
      <c r="E115" s="58"/>
      <c r="F115" s="44"/>
      <c r="G115" s="10"/>
      <c r="H115" s="37"/>
      <c r="I115" s="23"/>
      <c r="J115" s="23"/>
      <c r="K115" s="66"/>
      <c r="L115" s="1"/>
    </row>
    <row r="116" spans="1:12" x14ac:dyDescent="0.25">
      <c r="A116" s="6"/>
    </row>
    <row r="117" spans="1:12" x14ac:dyDescent="0.25">
      <c r="A117" s="6"/>
    </row>
    <row r="118" spans="1:12" x14ac:dyDescent="0.25">
      <c r="A118" s="6"/>
    </row>
    <row r="119" spans="1:12" x14ac:dyDescent="0.25">
      <c r="A119" s="6"/>
    </row>
    <row r="120" spans="1:12" x14ac:dyDescent="0.25">
      <c r="A120" s="6"/>
    </row>
    <row r="121" spans="1:12" x14ac:dyDescent="0.25">
      <c r="A121" s="6"/>
    </row>
    <row r="122" spans="1:12" x14ac:dyDescent="0.25">
      <c r="A122" s="6"/>
    </row>
    <row r="123" spans="1:12" x14ac:dyDescent="0.25">
      <c r="A123" s="6"/>
    </row>
    <row r="124" spans="1:12" x14ac:dyDescent="0.25">
      <c r="A124" s="6"/>
    </row>
    <row r="125" spans="1:12" x14ac:dyDescent="0.25">
      <c r="A125" s="6"/>
    </row>
    <row r="126" spans="1:12" x14ac:dyDescent="0.25">
      <c r="A126" s="6"/>
    </row>
    <row r="127" spans="1:12" x14ac:dyDescent="0.25">
      <c r="A127" s="6"/>
    </row>
    <row r="128" spans="1:12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</sheetData>
  <sortState ref="B10:J123">
    <sortCondition ref="B10:B123"/>
  </sortState>
  <mergeCells count="2">
    <mergeCell ref="B7:K7"/>
    <mergeCell ref="D34:E34"/>
  </mergeCells>
  <phoneticPr fontId="0" type="noConversion"/>
  <printOptions horizontalCentered="1"/>
  <pageMargins left="0" right="0" top="0.5" bottom="0.41" header="0.25" footer="0.25"/>
  <pageSetup scale="55" fitToHeight="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2015-01-14T15:01:54Z</cp:lastPrinted>
  <dcterms:created xsi:type="dcterms:W3CDTF">1998-03-11T16:17:58Z</dcterms:created>
  <dcterms:modified xsi:type="dcterms:W3CDTF">2015-11-17T14:41:00Z</dcterms:modified>
</cp:coreProperties>
</file>